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5be78b131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48d84dc15c024601"/>
    <x:sheet xmlns:r="http://schemas.openxmlformats.org/officeDocument/2006/relationships" name="Source_Index" sheetId="2" r:id="R223e31a5b18d4c72"/>
    <x:sheet xmlns:r="http://schemas.openxmlformats.org/officeDocument/2006/relationships" name="Learning_Objectives" sheetId="3" r:id="Rd4e7a64ea5a44041"/>
    <x:sheet xmlns:r="http://schemas.openxmlformats.org/officeDocument/2006/relationships" name="Question_Bank" sheetId="4" r:id="R6283b3c5a40f491c"/>
    <x:sheet xmlns:r="http://schemas.openxmlformats.org/officeDocument/2006/relationships" name="Exam_Blueprint" sheetId="5" r:id="R484ac60d9b9b4cf8"/>
    <x:sheet xmlns:r="http://schemas.openxmlformats.org/officeDocument/2006/relationships" name="Rubrics" sheetId="6" r:id="R41102993b10a4cbf"/>
    <x:sheet xmlns:r="http://schemas.openxmlformats.org/officeDocument/2006/relationships" name="Assets" sheetId="7" r:id="R4752ed4fd1464b61"/>
    <x:sheet xmlns:r="http://schemas.openxmlformats.org/officeDocument/2006/relationships" name="QA_Checklist" sheetId="8" r:id="Rd91f2e18ec2b49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416058"/>
      </x:patternFill>
    </x:fill>
    <x:fill>
      <x:patternFill patternType="solid">
        <x:fgColor rgb="FFDCE8E2"/>
      </x:patternFill>
    </x:fill>
  </x:fills>
  <x:borders count="2">
    <x:border/>
    <x:border/>
  </x:borders>
  <x:cellStyleXfs count="1">
    <x:xf numFmtId="0" fontId="0" fillId="0" borderId="0"/>
  </x:cellStyleXfs>
  <x:cellXfs count="2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da2f96da8475d" /><Relationship Type="http://schemas.openxmlformats.org/officeDocument/2006/relationships/theme" Target="/xl/theme/theme1.xml" Id="R15c480034e7e4562" /><Relationship Type="http://schemas.openxmlformats.org/officeDocument/2006/relationships/sharedStrings" Target="/xl/sharedStrings.xml" Id="R11fc586583ce4884" /><Relationship Type="http://schemas.openxmlformats.org/officeDocument/2006/relationships/worksheet" Target="/xl/worksheets/sheet1.xml" Id="R48d84dc15c024601" /><Relationship Type="http://schemas.openxmlformats.org/officeDocument/2006/relationships/worksheet" Target="/xl/worksheets/sheet2.xml" Id="R223e31a5b18d4c72" /><Relationship Type="http://schemas.openxmlformats.org/officeDocument/2006/relationships/worksheet" Target="/xl/worksheets/sheet3.xml" Id="Rd4e7a64ea5a44041" /><Relationship Type="http://schemas.openxmlformats.org/officeDocument/2006/relationships/worksheet" Target="/xl/worksheets/sheet4.xml" Id="R6283b3c5a40f491c" /><Relationship Type="http://schemas.openxmlformats.org/officeDocument/2006/relationships/worksheet" Target="/xl/worksheets/sheet5.xml" Id="R484ac60d9b9b4cf8" /><Relationship Type="http://schemas.openxmlformats.org/officeDocument/2006/relationships/worksheet" Target="/xl/worksheets/sheet6.xml" Id="R41102993b10a4cbf" /><Relationship Type="http://schemas.openxmlformats.org/officeDocument/2006/relationships/worksheet" Target="/xl/worksheets/sheet7.xml" Id="R4752ed4fd1464b61" /><Relationship Type="http://schemas.openxmlformats.org/officeDocument/2006/relationships/worksheet" Target="/xl/worksheets/sheet8.xml" Id="Rd91f2e18ec2b49c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.380000114440918" hidden="0" customWidth="1"/>
    <x:col min="4" max="4" width="18" hidden="0" customWidth="1"/>
    <x:col min="5" max="5" width="4.25" hidden="0" customWidth="1"/>
  </x:cols>
  <x:sheetData>
    <x:row r="1">
      <x:c r="A1" s="12" t="str">
        <x:v>界 × 吃火的人｜策展教育資源資料總覽 v1.0</x:v>
      </x:c>
      <x:c r="B1" s="12"/>
      <x:c r="C1" s="12"/>
      <x:c r="D1" s="12"/>
      <x:c r="E1" s="12"/>
      <x:c r="F1" s="12"/>
    </x:row>
    <x:row r="2">
      <x:c r="A2" s="13"/>
      <x:c r="B2" s="13"/>
      <x:c r="C2" s="13"/>
      <x:c r="D2" s="13"/>
      <x:c r="E2" s="13"/>
      <x:c r="F2" s="13"/>
    </x:row>
    <x:row r="3">
      <x:c r="A3" s="14" t="str">
        <x:v>指標</x:v>
      </x:c>
      <x:c r="B3" s="14" t="str">
        <x:v>值</x:v>
      </x:c>
      <x:c r="C3" s="13"/>
      <x:c r="D3" s="14" t="str">
        <x:v>階段</x:v>
      </x:c>
      <x:c r="E3" s="14" t="str">
        <x:v>題數</x:v>
      </x:c>
      <x:c r="F3" s="13"/>
    </x:row>
    <x:row r="4">
      <x:c r="A4" s="13" t="str">
        <x:v>題庫題數</x:v>
      </x:c>
      <x:c r="B4" s="13" t="n">
        <x:f>COUNTA(Question_Bank!A2:A100)</x:f>
        <x:v>24</x:v>
      </x:c>
      <x:c r="C4" s="13"/>
      <x:c r="D4" s="13" t="str">
        <x:v>國小高年級</x:v>
      </x:c>
      <x:c r="E4" s="13" t="n">
        <x:f>COUNTIF(Question_Bank!B:B,D4)</x:f>
        <x:v>8</x:v>
      </x:c>
      <x:c r="F4" s="13"/>
    </x:row>
    <x:row r="5">
      <x:c r="A5" s="13" t="str">
        <x:v>來源筆數</x:v>
      </x:c>
      <x:c r="B5" s="13" t="n">
        <x:f>COUNTA(Source_Index!A2:A100)</x:f>
        <x:v>10</x:v>
      </x:c>
      <x:c r="C5" s="13"/>
      <x:c r="D5" s="13" t="str">
        <x:v>國中</x:v>
      </x:c>
      <x:c r="E5" s="13" t="n">
        <x:f>COUNTIF(Question_Bank!B:B,D5)</x:f>
        <x:v>8</x:v>
      </x:c>
      <x:c r="F5" s="13"/>
    </x:row>
    <x:row r="6">
      <x:c r="A6" s="13" t="str">
        <x:v>學習目標數</x:v>
      </x:c>
      <x:c r="B6" s="13" t="n">
        <x:f>COUNTA(Learning_Objectives!A2:A100)</x:f>
        <x:v>13</x:v>
      </x:c>
      <x:c r="C6" s="13"/>
      <x:c r="D6" s="13" t="str">
        <x:v>高中</x:v>
      </x:c>
      <x:c r="E6" s="13" t="n">
        <x:f>COUNTIF(Question_Bank!B:B,D6)</x:f>
        <x:v>8</x:v>
      </x:c>
      <x:c r="F6" s="13"/>
    </x:row>
    <x:row r="7">
      <x:c r="A7" s="13" t="str">
        <x:v>QA檢核項</x:v>
      </x:c>
      <x:c r="B7" s="13" t="n">
        <x:f>COUNTA(QA_Checklist!A2:A100)</x:f>
        <x:v>12</x:v>
      </x:c>
      <x:c r="C7" s="13"/>
      <x:c r="D7" s="13"/>
      <x:c r="E7" s="13"/>
      <x:c r="F7" s="13"/>
    </x:row>
    <x:row r="8">
      <x:c r="A8" s="13"/>
      <x:c r="B8" s="13"/>
      <x:c r="C8" s="13"/>
      <x:c r="D8" s="13"/>
      <x:c r="E8" s="13"/>
      <x:c r="F8" s="13"/>
    </x:row>
    <x:row r="9">
      <x:c r="A9" s="13"/>
      <x:c r="B9" s="13"/>
      <x:c r="C9" s="13"/>
      <x:c r="D9" s="13"/>
      <x:c r="E9" s="13"/>
      <x:c r="F9" s="13"/>
    </x:row>
    <x:row r="10">
      <x:c r="A10" s="13"/>
      <x:c r="B10" s="13"/>
      <x:c r="C10" s="13"/>
      <x:c r="D10" s="13"/>
      <x:c r="E10" s="13"/>
      <x:c r="F10" s="13"/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2" hidden="0" customWidth="1"/>
    <x:col min="3" max="3" width="25" hidden="0" customWidth="1"/>
    <x:col min="4" max="4" width="45" hidden="0" customWidth="1"/>
    <x:col min="5" max="5" width="20" hidden="0" customWidth="1"/>
    <x:col min="6" max="6" width="38" hidden="0" customWidth="1"/>
  </x:cols>
  <x:sheetData>
    <x:row r="1">
      <x:c r="A1" s="20" t="str">
        <x:v>source_id</x:v>
      </x:c>
      <x:c r="B1" s="20" t="str">
        <x:v>title</x:v>
      </x:c>
      <x:c r="C1" s="20" t="str">
        <x:v>organization</x:v>
      </x:c>
      <x:c r="D1" s="20" t="str">
        <x:v>url</x:v>
      </x:c>
      <x:c r="E1" s="20" t="str">
        <x:v>source_type</x:v>
      </x:c>
      <x:c r="F1" s="20" t="str">
        <x:v>teaching_note</x:v>
      </x:c>
    </x:row>
    <x:row r="2">
      <x:c r="A2" t="str">
        <x:v>S01</x:v>
      </x:c>
      <x:c r="B2" t="str">
        <x:v>策展入口</x:v>
      </x:c>
      <x:c r="C2" t="str">
        <x:v>uLa Studio／Taiwan Points</x:v>
      </x:c>
      <x:c r="D2" t="str">
        <x:v>https://www.ula.tw/exhibitions/jie-x-chi-huo-de-ren</x:v>
      </x:c>
      <x:c r="E2" t="str">
        <x:v>partial</x:v>
      </x:c>
      <x:c r="F2" t="str">
        <x:v>確認題名；正文機器可讀有限</x:v>
      </x:c>
    </x:row>
    <x:row r="3">
      <x:c r="A3" t="str">
        <x:v>S02</x:v>
      </x:c>
      <x:c r="B3" t="str">
        <x:v>話題‧話語─從熱蘭遮城日誌看荷蘭人尋金歷程中的原住民（上）</x:v>
      </x:c>
      <x:c r="C3" t="str">
        <x:v>國立臺灣史前文化博物館</x:v>
      </x:c>
      <x:c r="D3" t="str">
        <x:v>https://beta.nmp.gov.tw/enews/no326/page_03.html</x:v>
      </x:c>
      <x:c r="E3" t="str">
        <x:v>secondary research</x:v>
      </x:c>
      <x:c r="F3" t="str">
        <x:v>事件脈絡、可能原因、1642遠征</x:v>
      </x:c>
    </x:row>
    <x:row r="4">
      <x:c r="A4" t="str">
        <x:v>S03</x:v>
      </x:c>
      <x:c r="B4" t="str">
        <x:v>十七世紀荷蘭人尋金史料研究</x:v>
      </x:c>
      <x:c r="C4" t="str">
        <x:v>中央研究院臺灣史研究所</x:v>
      </x:c>
      <x:c r="D4" t="str">
        <x:v>https://www.ith.sinica.edu.tw/quarterly_download.php?filename=13002374492.pdf</x:v>
      </x:c>
      <x:c r="E4" t="str">
        <x:v>academic</x:v>
      </x:c>
      <x:c r="F4" t="str">
        <x:v>遠征人數、公司史料</x:v>
      </x:c>
    </x:row>
    <x:row r="5">
      <x:c r="A5" t="str">
        <x:v>S04</x:v>
      </x:c>
      <x:c r="B5" t="str">
        <x:v>大巴六九部落（Tamalakaw）</x:v>
      </x:c>
      <x:c r="C5" t="str">
        <x:v>國家文化記憶庫</x:v>
      </x:c>
      <x:c r="D5" t="str">
        <x:v>https://tcmb.culture.tw/zh-tw/detail?id=272057&amp;indexCode=Culture_Object</x:v>
      </x:c>
      <x:c r="E5" t="str">
        <x:v>official cultural DB</x:v>
      </x:c>
      <x:c r="F5" t="str">
        <x:v>位置、名稱；頁面標示CC0</x:v>
      </x:c>
    </x:row>
    <x:row r="6">
      <x:c r="A6" t="str">
        <x:v>S05</x:v>
      </x:c>
      <x:c r="B6" t="str">
        <x:v>原住民族文獻 Vol.54</x:v>
      </x:c>
      <x:c r="C6" t="str">
        <x:v>原住民族委員會</x:v>
      </x:c>
      <x:c r="D6" t="str">
        <x:v>https://ihc.cip.gov.tw/ihcfile/EJournals/54/Vol054.pdf</x:v>
      </x:c>
      <x:c r="E6" t="str">
        <x:v>official journal</x:v>
      </x:c>
      <x:c r="F6" t="str">
        <x:v>口述／文學／歷史書寫界線</x:v>
      </x:c>
    </x:row>
    <x:row r="7">
      <x:c r="A7" t="str">
        <x:v>S06</x:v>
      </x:c>
      <x:c r="B7" t="str">
        <x:v>原住民族文獻第58期頁面</x:v>
      </x:c>
      <x:c r="C7" t="str">
        <x:v>原住民族委員會</x:v>
      </x:c>
      <x:c r="D7" t="str">
        <x:v>https://alilin.cip.gov.tw/ebook/43897266489de217eebf/files/basic-html/page46.html</x:v>
      </x:c>
      <x:c r="E7" t="str">
        <x:v>official journal</x:v>
      </x:c>
      <x:c r="F7" t="str">
        <x:v>當代部落名稱與位置</x:v>
      </x:c>
    </x:row>
    <x:row r="8">
      <x:c r="A8" t="str">
        <x:v>S07</x:v>
      </x:c>
      <x:c r="B8" t="str">
        <x:v>108課綱入口</x:v>
      </x:c>
      <x:c r="C8" t="str">
        <x:v>國家教育研究院</x:v>
      </x:c>
      <x:c r="D8" t="str">
        <x:v>https://www.naer.edu.tw/PageSyllabus?fid=177</x:v>
      </x:c>
      <x:c r="E8" t="str">
        <x:v>official curriculum</x:v>
      </x:c>
      <x:c r="F8" t="str">
        <x:v>課綱對應</x:v>
      </x:c>
    </x:row>
    <x:row r="9">
      <x:c r="A9" t="str">
        <x:v>S08</x:v>
      </x:c>
      <x:c r="B9" t="str">
        <x:v>愛學網－閱讀寫作</x:v>
      </x:c>
      <x:c r="C9" t="str">
        <x:v>國家教育研究院</x:v>
      </x:c>
      <x:c r="D9" t="str">
        <x:v>https://stv.naer.edu.tw/watch/283023</x:v>
      </x:c>
      <x:c r="E9" t="str">
        <x:v>official educational resource</x:v>
      </x:c>
      <x:c r="F9" t="str">
        <x:v>高中國語文5-V-1/5-V-2</x:v>
      </x:c>
    </x:row>
    <x:row r="10">
      <x:c r="A10" t="str">
        <x:v>S09</x:v>
      </x:c>
      <x:c r="B10" t="str">
        <x:v>教育大市集－國小議論文示例</x:v>
      </x:c>
      <x:c r="C10" t="str">
        <x:v>教育部教育大市集</x:v>
      </x:c>
      <x:c r="D10" t="str">
        <x:v>https://market.cloud.edu.tw/resources/web/1811498</x:v>
      </x:c>
      <x:c r="E10" t="str">
        <x:v>official educational resource</x:v>
      </x:c>
      <x:c r="F10" t="str">
        <x:v>國小6-III-5、Bd-III-1</x:v>
      </x:c>
    </x:row>
    <x:row r="11">
      <x:c r="A11" t="str">
        <x:v>S10</x:v>
      </x:c>
      <x:c r="B11" t="str">
        <x:v>地方文化認知調查摘錄</x:v>
      </x:c>
      <x:c r="C11" t="str">
        <x:v>論文轉載頁</x:v>
      </x:c>
      <x:c r="D11" t="str">
        <x:v>https://9lib.co/article/%E9%99%84%EF%A4%BF%EF%A7%9D%E5%98%89%E9%83%A8%EF%A4%98%E6%B0%91%E7%9C%BE</x:v>
      </x:c>
      <x:c r="E11" t="str">
        <x:v>secondary</x:v>
      </x:c>
      <x:c r="F11" t="str">
        <x:v>後出『紅頭髮吃火的人』地方記憶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25" hidden="0" customWidth="1"/>
    <x:col min="4" max="4" width="34" hidden="0" customWidth="1"/>
    <x:col min="5" max="5" width="34" hidden="0" customWidth="1"/>
    <x:col min="6" max="6" width="20" hidden="0" customWidth="1"/>
  </x:cols>
  <x:sheetData>
    <x:row r="1">
      <x:c r="A1" s="20" t="str">
        <x:v>objective_id</x:v>
      </x:c>
      <x:c r="B1" s="20" t="str">
        <x:v>stage</x:v>
      </x:c>
      <x:c r="C1" s="20" t="str">
        <x:v>curriculum_code</x:v>
      </x:c>
      <x:c r="D1" s="20" t="str">
        <x:v>curriculum_intent</x:v>
      </x:c>
      <x:c r="E1" s="20" t="str">
        <x:v>observable_evidence</x:v>
      </x:c>
      <x:c r="F1" s="20" t="str">
        <x:v>assessment</x:v>
      </x:c>
    </x:row>
    <x:row r="2">
      <x:c r="A2" t="str">
        <x:v>E1</x:v>
      </x:c>
      <x:c r="B2" t="str">
        <x:v>國小高年級</x:v>
      </x:c>
      <x:c r="C2" t="str">
        <x:v>國語文 5-III-8</x:v>
      </x:c>
      <x:c r="D2" t="str">
        <x:v>以提問／推論理解文本觀點</x:v>
      </x:c>
      <x:c r="E2" t="str">
        <x:v>能指出資料說了什麼與推測什麼</x:v>
      </x:c>
      <x:c r="F2" t="str">
        <x:v>來源偵探表</x:v>
      </x:c>
    </x:row>
    <x:row r="3">
      <x:c r="A3" t="str">
        <x:v>E2</x:v>
      </x:c>
      <x:c r="B3" t="str">
        <x:v>國小高年級</x:v>
      </x:c>
      <x:c r="C3" t="str">
        <x:v>國語文 5-III-11</x:v>
      </x:c>
      <x:c r="D3" t="str">
        <x:v>辨識多元文本訊息或觀點</x:v>
      </x:c>
      <x:c r="E3" t="str">
        <x:v>能比較兩份資料的異同</x:v>
      </x:c>
      <x:c r="F3" t="str">
        <x:v>Venn圖</x:v>
      </x:c>
    </x:row>
    <x:row r="4">
      <x:c r="A4" t="str">
        <x:v>E3</x:v>
      </x:c>
      <x:c r="B4" t="str">
        <x:v>國小高年級</x:v>
      </x:c>
      <x:c r="C4" t="str">
        <x:v>社會 1b-III-1</x:v>
      </x:c>
      <x:c r="D4" t="str">
        <x:v>分析不同意見的觀點與立場</x:v>
      </x:c>
      <x:c r="E4" t="str">
        <x:v>能說出來源位置不同</x:v>
      </x:c>
      <x:c r="F4" t="str">
        <x:v>立場卡</x:v>
      </x:c>
    </x:row>
    <x:row r="5">
      <x:c r="A5" t="str">
        <x:v>E4</x:v>
      </x:c>
      <x:c r="B5" t="str">
        <x:v>國小高年級</x:v>
      </x:c>
      <x:c r="C5" t="str">
        <x:v>國語文 6-III-5/Bd-III-1</x:v>
      </x:c>
      <x:c r="D5" t="str">
        <x:v>以事實／論據寫作</x:v>
      </x:c>
      <x:c r="E5" t="str">
        <x:v>能寫出證據式短文</x:v>
      </x:c>
      <x:c r="F5" t="str">
        <x:v>事件小誌</x:v>
      </x:c>
    </x:row>
    <x:row r="6">
      <x:c r="A6" t="str">
        <x:v>J1</x:v>
      </x:c>
      <x:c r="B6" t="str">
        <x:v>國中</x:v>
      </x:c>
      <x:c r="C6" t="str">
        <x:v>歷 1c-IV-1</x:v>
      </x:c>
      <x:c r="D6" t="str">
        <x:v>區別歷史事實與歷史解釋</x:v>
      </x:c>
      <x:c r="E6" t="str">
        <x:v>分類並說明理由</x:v>
      </x:c>
      <x:c r="F6" t="str">
        <x:v>分類題</x:v>
      </x:c>
    </x:row>
    <x:row r="7">
      <x:c r="A7" t="str">
        <x:v>J2</x:v>
      </x:c>
      <x:c r="B7" t="str">
        <x:v>國中</x:v>
      </x:c>
      <x:c r="C7" t="str">
        <x:v>歷 1c-IV-2</x:v>
      </x:c>
      <x:c r="D7" t="str">
        <x:v>多元觀點探究</x:v>
      </x:c>
      <x:c r="E7" t="str">
        <x:v>能比較三種來源</x:v>
      </x:c>
      <x:c r="F7" t="str">
        <x:v>SOURCE表</x:v>
      </x:c>
    </x:row>
    <x:row r="8">
      <x:c r="A8" t="str">
        <x:v>J3</x:v>
      </x:c>
      <x:c r="B8" t="str">
        <x:v>國中</x:v>
      </x:c>
      <x:c r="C8" t="str">
        <x:v>國語文 5-IV-5</x:v>
      </x:c>
      <x:c r="D8" t="str">
        <x:v>理解議題與社會結構關聯</x:v>
      </x:c>
      <x:c r="E8" t="str">
        <x:v>能解釋誰較容易留下文件</x:v>
      </x:c>
      <x:c r="F8" t="str">
        <x:v>短答</x:v>
      </x:c>
    </x:row>
    <x:row r="9">
      <x:c r="A9" t="str">
        <x:v>J4</x:v>
      </x:c>
      <x:c r="B9" t="str">
        <x:v>國中</x:v>
      </x:c>
      <x:c r="C9" t="str">
        <x:v>國語文 6-IV-5</x:v>
      </x:c>
      <x:c r="D9" t="str">
        <x:v>發表自身見解</x:v>
      </x:c>
      <x:c r="E9" t="str">
        <x:v>完成附來源註記的歷史新聞</x:v>
      </x:c>
      <x:c r="F9" t="str">
        <x:v>新聞作品</x:v>
      </x:c>
    </x:row>
    <x:row r="10">
      <x:c r="A10" t="str">
        <x:v>H1</x:v>
      </x:c>
      <x:c r="B10" t="str">
        <x:v>高中</x:v>
      </x:c>
      <x:c r="C10" t="str">
        <x:v>歷 3b-V-2</x:v>
      </x:c>
      <x:c r="D10" t="str">
        <x:v>分析史料生成背景與內容關係</x:v>
      </x:c>
      <x:c r="E10" t="str">
        <x:v>完成史料生成剖面</x:v>
      </x:c>
      <x:c r="F10" t="str">
        <x:v>剖面表</x:v>
      </x:c>
    </x:row>
    <x:row r="11">
      <x:c r="A11" t="str">
        <x:v>H2</x:v>
      </x:c>
      <x:c r="B11" t="str">
        <x:v>高中</x:v>
      </x:c>
      <x:c r="C11" t="str">
        <x:v>歷 3b-V-3</x:v>
      </x:c>
      <x:c r="D11" t="str">
        <x:v>分辨事實、證據、解釋並檢視適切性</x:v>
      </x:c>
      <x:c r="E11" t="str">
        <x:v>完成證據矩陣</x:v>
      </x:c>
      <x:c r="F11" t="str">
        <x:v>矩陣</x:v>
      </x:c>
    </x:row>
    <x:row r="12">
      <x:c r="A12" t="str">
        <x:v>H3</x:v>
      </x:c>
      <x:c r="B12" t="str">
        <x:v>高中</x:v>
      </x:c>
      <x:c r="C12" t="str">
        <x:v>歷 3b-V-4</x:v>
      </x:c>
      <x:c r="D12" t="str">
        <x:v>應用資料形成歷史敘述／作品</x:v>
      </x:c>
      <x:c r="E12" t="str">
        <x:v>完成微型策展</x:v>
      </x:c>
      <x:c r="F12" t="str">
        <x:v>展牆</x:v>
      </x:c>
    </x:row>
    <x:row r="13">
      <x:c r="A13" t="str">
        <x:v>H4</x:v>
      </x:c>
      <x:c r="B13" t="str">
        <x:v>高中</x:v>
      </x:c>
      <x:c r="C13" t="str">
        <x:v>國語文 5-V-2/Bd-V-1</x:v>
      </x:c>
      <x:c r="D13" t="str">
        <x:v>歸納論點並建立論述</x:v>
      </x:c>
      <x:c r="E13" t="str">
        <x:v>800–1200字策展論述</x:v>
      </x:c>
      <x:c r="F13" t="str">
        <x:v>策展文字</x:v>
      </x:c>
    </x:row>
    <x:row r="14">
      <x:c r="A14" t="str">
        <x:v>H5</x:v>
      </x:c>
      <x:c r="B14" t="str">
        <x:v>高中</x:v>
      </x:c>
      <x:c r="C14" t="str">
        <x:v>國語文 5-V-6</x:v>
      </x:c>
      <x:c r="D14" t="str">
        <x:v>認識多元價值與文化</x:v>
      </x:c>
      <x:c r="E14" t="str">
        <x:v>提出代言／未知倫理判斷</x:v>
      </x:c>
      <x:c r="F14" t="str">
        <x:v>反思札記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2" hidden="0" customWidth="1"/>
    <x:col min="4" max="4" width="16" hidden="0" customWidth="1"/>
    <x:col min="5" max="5" width="12" hidden="0" customWidth="1"/>
    <x:col min="6" max="6" width="14" hidden="0" customWidth="1"/>
    <x:col min="7" max="7" width="10" hidden="0" customWidth="1"/>
    <x:col min="8" max="8" width="42" hidden="0" customWidth="1"/>
    <x:col min="9" max="9" width="42" hidden="0" customWidth="1"/>
    <x:col min="10" max="10" width="34" hidden="0" customWidth="1"/>
    <x:col min="11" max="11" width="40" hidden="0" customWidth="1"/>
    <x:col min="12" max="12" width="8" hidden="0" customWidth="1"/>
  </x:cols>
  <x:sheetData>
    <x:row r="1">
      <x:c r="A1" s="20" t="str">
        <x:v>question_id</x:v>
      </x:c>
      <x:c r="B1" s="20" t="str">
        <x:v>stage</x:v>
      </x:c>
      <x:c r="C1" s="20" t="str">
        <x:v>objective_id</x:v>
      </x:c>
      <x:c r="D1" s="20" t="str">
        <x:v>source_id</x:v>
      </x:c>
      <x:c r="E1" s="20" t="str">
        <x:v>question_type</x:v>
      </x:c>
      <x:c r="F1" s="20" t="str">
        <x:v>cognitive_level</x:v>
      </x:c>
      <x:c r="G1" s="20" t="str">
        <x:v>difficulty</x:v>
      </x:c>
      <x:c r="H1" s="20" t="str">
        <x:v>question</x:v>
      </x:c>
      <x:c r="I1" s="20" t="str">
        <x:v>options</x:v>
      </x:c>
      <x:c r="J1" s="20" t="str">
        <x:v>answer_or_rubric</x:v>
      </x:c>
      <x:c r="K1" s="20" t="str">
        <x:v>explanation</x:v>
      </x:c>
      <x:c r="L1" s="20" t="str">
        <x:v>points</x:v>
      </x:c>
    </x:row>
    <x:row r="2">
      <x:c r="A2" t="str">
        <x:v>E-Q01</x:v>
      </x:c>
      <x:c r="B2" t="str">
        <x:v>國小高年級</x:v>
      </x:c>
      <x:c r="C2" t="str">
        <x:v>E1</x:v>
      </x:c>
      <x:c r="D2" t="str">
        <x:v>S02</x:v>
      </x:c>
      <x:c r="E2" t="str">
        <x:v>選擇</x:v>
      </x:c>
      <x:c r="F2" t="str">
        <x:v>理解</x:v>
      </x:c>
      <x:c r="G2" t="str">
        <x:v>中</x:v>
      </x:c>
      <x:c r="H2" t="str">
        <x:v>下列哪一句最接近『可確認事實』？</x:v>
      </x:c>
      <x:c r="I2" t="str">
        <x:v>A. 韋塞林一定因為喝酒爭吵被殺。|B. 1641年9月韋塞林與同行者遭殺害。|C. 所有部落都同意荷蘭人尋金。|D. 1642遠征只有一個目的。</x:v>
      </x:c>
      <x:c r="J2" t="str">
        <x:v>B</x:v>
      </x:c>
      <x:c r="K2" t="str">
        <x:v>S02/S03支持日期與遇害；其餘過度推論。</x:v>
      </x:c>
      <x:c r="L2" t="n">
        <x:v>2</x:v>
      </x:c>
    </x:row>
    <x:row r="3">
      <x:c r="A3" t="str">
        <x:v>E-Q02</x:v>
      </x:c>
      <x:c r="B3" t="str">
        <x:v>國小高年級</x:v>
      </x:c>
      <x:c r="C3" t="str">
        <x:v>E1</x:v>
      </x:c>
      <x:c r="D3" t="str">
        <x:v>S10</x:v>
      </x:c>
      <x:c r="E3" t="str">
        <x:v>是非</x:v>
      </x:c>
      <x:c r="F3" t="str">
        <x:v>理解</x:v>
      </x:c>
      <x:c r="G3" t="str">
        <x:v>易</x:v>
      </x:c>
      <x:c r="H3" t="str">
        <x:v>『紅頭髮吃火的人』可以直接證明1641年當時的人逐字這樣稱呼荷蘭人。</x:v>
      </x:c>
      <x:c r="I3" t="str"/>
      <x:c r="J3" t="str">
        <x:v>錯</x:v>
      </x:c>
      <x:c r="K3" t="str">
        <x:v>這是後來地方文化認知調查中的記憶用語，不能倒推成1641逐字記錄。</x:v>
      </x:c>
      <x:c r="L3" t="n">
        <x:v>2</x:v>
      </x:c>
    </x:row>
    <x:row r="4">
      <x:c r="A4" t="str">
        <x:v>E-Q03</x:v>
      </x:c>
      <x:c r="B4" t="str">
        <x:v>國小高年級</x:v>
      </x:c>
      <x:c r="C4" t="str">
        <x:v>E2</x:v>
      </x:c>
      <x:c r="D4" t="str">
        <x:v>S04,S06</x:v>
      </x:c>
      <x:c r="E4" t="str">
        <x:v>配合</x:v>
      </x:c>
      <x:c r="F4" t="str">
        <x:v>理解</x:v>
      </x:c>
      <x:c r="G4" t="str">
        <x:v>易</x:v>
      </x:c>
      <x:c r="H4" t="str">
        <x:v>把名稱與今日主要位置配對：大巴六九／利嘉。</x:v>
      </x:c>
      <x:c r="I4" t="str"/>
      <x:c r="J4" t="str">
        <x:v>大巴六九→卑南鄉泰安村；利嘉→卑南鄉利嘉村</x:v>
      </x:c>
      <x:c r="K4" t="str">
        <x:v>依S04/S06。</x:v>
      </x:c>
      <x:c r="L4" t="n">
        <x:v>2</x:v>
      </x:c>
    </x:row>
    <x:row r="5">
      <x:c r="A5" t="str">
        <x:v>E-Q04</x:v>
      </x:c>
      <x:c r="B5" t="str">
        <x:v>國小高年級</x:v>
      </x:c>
      <x:c r="C5" t="str">
        <x:v>E3</x:v>
      </x:c>
      <x:c r="D5" t="str">
        <x:v>S02,S03</x:v>
      </x:c>
      <x:c r="E5" t="str">
        <x:v>簡答</x:v>
      </x:c>
      <x:c r="F5" t="str">
        <x:v>分析</x:v>
      </x:c>
      <x:c r="G5" t="str">
        <x:v>中</x:v>
      </x:c>
      <x:c r="H5" t="str">
        <x:v>為什麼同一事件可能有不同說法？請寫一個原因。</x:v>
      </x:c>
      <x:c r="I5" t="str"/>
      <x:c r="J5" t="str">
        <x:v>例：來源形成時間、記錄者位置、目的或可取得資料不同。</x:v>
      </x:c>
      <x:c r="K5" t="str">
        <x:v>答出任一合理來源因素即可。</x:v>
      </x:c>
      <x:c r="L5" t="n">
        <x:v>3</x:v>
      </x:c>
    </x:row>
    <x:row r="6">
      <x:c r="A6" t="str">
        <x:v>E-Q05</x:v>
      </x:c>
      <x:c r="B6" t="str">
        <x:v>國小高年級</x:v>
      </x:c>
      <x:c r="C6" t="str">
        <x:v>E4</x:v>
      </x:c>
      <x:c r="D6" t="str">
        <x:v>S02,S03</x:v>
      </x:c>
      <x:c r="E6" t="str">
        <x:v>短寫</x:v>
      </x:c>
      <x:c r="F6" t="str">
        <x:v>應用</x:v>
      </x:c>
      <x:c r="G6" t="str">
        <x:v>中</x:v>
      </x:c>
      <x:c r="H6" t="str">
        <x:v>用『我目前能確認…；證據來自…；但仍不知道…』完成80–120字。</x:v>
      </x:c>
      <x:c r="I6" t="str"/>
      <x:c r="J6" t="str">
        <x:v>依Rubric</x:v>
      </x:c>
      <x:c r="K6" t="str">
        <x:v>需至少一項可確認事實、一個來源、一項未知。</x:v>
      </x:c>
      <x:c r="L6" t="n">
        <x:v>5</x:v>
      </x:c>
    </x:row>
    <x:row r="7">
      <x:c r="A7" t="str">
        <x:v>E-Q06</x:v>
      </x:c>
      <x:c r="B7" t="str">
        <x:v>國小高年級</x:v>
      </x:c>
      <x:c r="C7" t="str">
        <x:v>E1</x:v>
      </x:c>
      <x:c r="D7" t="str">
        <x:v>S02</x:v>
      </x:c>
      <x:c r="E7" t="str">
        <x:v>選擇</x:v>
      </x:c>
      <x:c r="F7" t="str">
        <x:v>理解</x:v>
      </x:c>
      <x:c r="G7" t="str">
        <x:v>易</x:v>
      </x:c>
      <x:c r="H7" t="str">
        <x:v>遇到資料寫『可能』時，最好的做法是？</x:v>
      </x:c>
      <x:c r="I7" t="str">
        <x:v>A. 改成一定|B. 保留可能並找更多資料|C. 刪除來源|D. 自己選喜歡的版本</x:v>
      </x:c>
      <x:c r="J7" t="str">
        <x:v>B</x:v>
      </x:c>
      <x:c r="K7" t="str">
        <x:v>證據強度與語氣應一致。</x:v>
      </x:c>
      <x:c r="L7" t="n">
        <x:v>2</x:v>
      </x:c>
    </x:row>
    <x:row r="8">
      <x:c r="A8" t="str">
        <x:v>E-Q07</x:v>
      </x:c>
      <x:c r="B8" t="str">
        <x:v>國小高年級</x:v>
      </x:c>
      <x:c r="C8" t="str">
        <x:v>E2</x:v>
      </x:c>
      <x:c r="D8" t="str">
        <x:v>S02,S03</x:v>
      </x:c>
      <x:c r="E8" t="str">
        <x:v>排序</x:v>
      </x:c>
      <x:c r="F8" t="str">
        <x:v>記憶</x:v>
      </x:c>
      <x:c r="G8" t="str">
        <x:v>易</x:v>
      </x:c>
      <x:c r="H8" t="str">
        <x:v>依時間排序：東部尋金、1641遇害、1642遠征。</x:v>
      </x:c>
      <x:c r="I8" t="str"/>
      <x:c r="J8" t="str">
        <x:v>東部尋金→1641遇害→1642遠征</x:v>
      </x:c>
      <x:c r="K8" t="str">
        <x:v>建立最小時間線。</x:v>
      </x:c>
      <x:c r="L8" t="n">
        <x:v>2</x:v>
      </x:c>
    </x:row>
    <x:row r="9">
      <x:c r="A9" t="str">
        <x:v>E-Q08</x:v>
      </x:c>
      <x:c r="B9" t="str">
        <x:v>國小高年級</x:v>
      </x:c>
      <x:c r="C9" t="str">
        <x:v>E3</x:v>
      </x:c>
      <x:c r="D9" t="str">
        <x:v>S06</x:v>
      </x:c>
      <x:c r="E9" t="str">
        <x:v>簡答</x:v>
      </x:c>
      <x:c r="F9" t="str">
        <x:v>理解</x:v>
      </x:c>
      <x:c r="G9" t="str">
        <x:v>中</x:v>
      </x:c>
      <x:c r="H9" t="str">
        <x:v>為什麼同一部落會有不同拼寫？</x:v>
      </x:c>
      <x:c r="I9" t="str"/>
      <x:c r="J9" t="str">
        <x:v>例：不同語言、記錄者、轉寫系統與時代。</x:v>
      </x:c>
      <x:c r="K9" t="str">
        <x:v>不要求背拼法，重點是轉寫概念。</x:v>
      </x:c>
      <x:c r="L9" t="n">
        <x:v>3</x:v>
      </x:c>
    </x:row>
    <x:row r="10">
      <x:c r="A10" t="str">
        <x:v>J-Q01</x:v>
      </x:c>
      <x:c r="B10" t="str">
        <x:v>國中</x:v>
      </x:c>
      <x:c r="C10" t="str">
        <x:v>J1</x:v>
      </x:c>
      <x:c r="D10" t="str">
        <x:v>S02</x:v>
      </x:c>
      <x:c r="E10" t="str">
        <x:v>分類</x:v>
      </x:c>
      <x:c r="F10" t="str">
        <x:v>分析</x:v>
      </x:c>
      <x:c r="G10" t="str">
        <x:v>中</x:v>
      </x:c>
      <x:c r="H10" t="str">
        <x:v>『1642遠征同時具有報復與展示武力意義』較接近史實還是歷史解釋？</x:v>
      </x:c>
      <x:c r="I10" t="str"/>
      <x:c r="J10" t="str">
        <x:v>歷史解釋</x:v>
      </x:c>
      <x:c r="K10" t="str">
        <x:v>這是對行動意義／目的的綜合說明。</x:v>
      </x:c>
      <x:c r="L10" t="n">
        <x:v>2</x:v>
      </x:c>
    </x:row>
    <x:row r="11">
      <x:c r="A11" t="str">
        <x:v>J-Q02</x:v>
      </x:c>
      <x:c r="B11" t="str">
        <x:v>國中</x:v>
      </x:c>
      <x:c r="C11" t="str">
        <x:v>J2</x:v>
      </x:c>
      <x:c r="D11" t="str">
        <x:v>S02,S03</x:v>
      </x:c>
      <x:c r="E11" t="str">
        <x:v>簡答</x:v>
      </x:c>
      <x:c r="F11" t="str">
        <x:v>分析</x:v>
      </x:c>
      <x:c r="G11" t="str">
        <x:v>中</x:v>
      </x:c>
      <x:c r="H11" t="str">
        <x:v>S02與S03最適合交叉查證哪一類問題？請舉一例。</x:v>
      </x:c>
      <x:c r="I11" t="str"/>
      <x:c r="J11" t="str">
        <x:v>例：1641/1642時間線、遠征背景、參與者資訊。</x:v>
      </x:c>
      <x:c r="K11" t="str">
        <x:v>需指出具體可交叉項。</x:v>
      </x:c>
      <x:c r="L11" t="n">
        <x:v>3</x:v>
      </x:c>
    </x:row>
    <x:row r="12">
      <x:c r="A12" t="str">
        <x:v>J-Q03</x:v>
      </x:c>
      <x:c r="B12" t="str">
        <x:v>國中</x:v>
      </x:c>
      <x:c r="C12" t="str">
        <x:v>J2</x:v>
      </x:c>
      <x:c r="D12" t="str">
        <x:v>S10</x:v>
      </x:c>
      <x:c r="E12" t="str">
        <x:v>簡答</x:v>
      </x:c>
      <x:c r="F12" t="str">
        <x:v>分析</x:v>
      </x:c>
      <x:c r="G12" t="str">
        <x:v>中</x:v>
      </x:c>
      <x:c r="H12" t="str">
        <x:v>地方記憶材料最適合回答『1641到底發生什麼』還是『後來人如何記得這段歷史』？為什麼？</x:v>
      </x:c>
      <x:c r="I12" t="str"/>
      <x:c r="J12" t="str">
        <x:v>後者</x:v>
      </x:c>
      <x:c r="K12" t="str">
        <x:v>S10是後出調查。</x:v>
      </x:c>
      <x:c r="L12" t="n">
        <x:v>3</x:v>
      </x:c>
    </x:row>
    <x:row r="13">
      <x:c r="A13" t="str">
        <x:v>J-Q04</x:v>
      </x:c>
      <x:c r="B13" t="str">
        <x:v>國中</x:v>
      </x:c>
      <x:c r="C13" t="str">
        <x:v>J1</x:v>
      </x:c>
      <x:c r="D13" t="str">
        <x:v>S03</x:v>
      </x:c>
      <x:c r="E13" t="str">
        <x:v>選擇</x:v>
      </x:c>
      <x:c r="F13" t="str">
        <x:v>理解</x:v>
      </x:c>
      <x:c r="G13" t="str">
        <x:v>中</x:v>
      </x:c>
      <x:c r="H13" t="str">
        <x:v>S03整理1642遠征隊353人的組成。下列何者最適切？</x:v>
      </x:c>
      <x:c r="I13" t="str">
        <x:v>A. 數字可作來源依據，但仍標S03|B. 全部都是當時東部居民|C. 可證明遠征只有尋金目的|D. 不需來源</x:v>
      </x:c>
      <x:c r="J13" t="str">
        <x:v>A</x:v>
      </x:c>
      <x:c r="K13" t="str">
        <x:v>數字需保留來源與適用範圍。</x:v>
      </x:c>
      <x:c r="L13" t="n">
        <x:v>2</x:v>
      </x:c>
    </x:row>
    <x:row r="14">
      <x:c r="A14" t="str">
        <x:v>J-Q05</x:v>
      </x:c>
      <x:c r="B14" t="str">
        <x:v>國中</x:v>
      </x:c>
      <x:c r="C14" t="str">
        <x:v>J3</x:v>
      </x:c>
      <x:c r="D14" t="str">
        <x:v>S02,S03</x:v>
      </x:c>
      <x:c r="E14" t="str">
        <x:v>申論</x:v>
      </x:c>
      <x:c r="F14" t="str">
        <x:v>評鑑</x:v>
      </x:c>
      <x:c r="G14" t="str">
        <x:v>難</x:v>
      </x:c>
      <x:c r="H14" t="str">
        <x:v>為什麼殖民公司文書可能使某些聲音較可見、某些聲音較不可見？</x:v>
      </x:c>
      <x:c r="I14" t="str"/>
      <x:c r="J14" t="str">
        <x:v>依Rubric</x:v>
      </x:c>
      <x:c r="K14" t="str">
        <x:v>需連結文書生成者、制度用途與缺席聲音。</x:v>
      </x:c>
      <x:c r="L14" t="n">
        <x:v>6</x:v>
      </x:c>
    </x:row>
    <x:row r="15">
      <x:c r="A15" t="str">
        <x:v>J-Q06</x:v>
      </x:c>
      <x:c r="B15" t="str">
        <x:v>國中</x:v>
      </x:c>
      <x:c r="C15" t="str">
        <x:v>J4</x:v>
      </x:c>
      <x:c r="D15" t="str">
        <x:v>S02,S03,S06</x:v>
      </x:c>
      <x:c r="E15" t="str">
        <x:v>寫作</x:v>
      </x:c>
      <x:c r="F15" t="str">
        <x:v>創造</x:v>
      </x:c>
      <x:c r="G15" t="str">
        <x:v>難</x:v>
      </x:c>
      <x:c r="H15" t="str">
        <x:v>撰寫400–600字歷史新聞＋編者註，至少2個source_id。</x:v>
      </x:c>
      <x:c r="I15" t="str"/>
      <x:c r="J15" t="str">
        <x:v>依Rubric</x:v>
      </x:c>
      <x:c r="K15" t="str">
        <x:v>區分報導語氣與證據審查。</x:v>
      </x:c>
      <x:c r="L15" t="n">
        <x:v>10</x:v>
      </x:c>
    </x:row>
    <x:row r="16">
      <x:c r="A16" t="str">
        <x:v>J-Q07</x:v>
      </x:c>
      <x:c r="B16" t="str">
        <x:v>國中</x:v>
      </x:c>
      <x:c r="C16" t="str">
        <x:v>J1</x:v>
      </x:c>
      <x:c r="D16" t="str">
        <x:v>S02</x:v>
      </x:c>
      <x:c r="E16" t="str">
        <x:v>改寫</x:v>
      </x:c>
      <x:c r="F16" t="str">
        <x:v>應用</x:v>
      </x:c>
      <x:c r="G16" t="str">
        <x:v>中</x:v>
      </x:c>
      <x:c r="H16" t="str">
        <x:v>把『韋塞林就是因酒後衝突被殺』改寫成符合證據強度的句子。</x:v>
      </x:c>
      <x:c r="I16" t="str"/>
      <x:c r="J16" t="str">
        <x:v>研究轉譯指出『可能』與酒後衝突有關，但不能視為唯一確定原因。</x:v>
      </x:c>
      <x:c r="K16" t="str">
        <x:v>保留可能與限制。</x:v>
      </x:c>
      <x:c r="L16" t="n">
        <x:v>3</x:v>
      </x:c>
    </x:row>
    <x:row r="17">
      <x:c r="A17" t="str">
        <x:v>J-Q08</x:v>
      </x:c>
      <x:c r="B17" t="str">
        <x:v>國中</x:v>
      </x:c>
      <x:c r="C17" t="str">
        <x:v>J2</x:v>
      </x:c>
      <x:c r="D17" t="str">
        <x:v>S04,S06</x:v>
      </x:c>
      <x:c r="E17" t="str">
        <x:v>簡答</x:v>
      </x:c>
      <x:c r="F17" t="str">
        <x:v>分析</x:v>
      </x:c>
      <x:c r="G17" t="str">
        <x:v>中</x:v>
      </x:c>
      <x:c r="H17" t="str">
        <x:v>歷史轉寫Tammalacouw與當代Tamalakaw/Tamalrakaw並存時，教材應如何處理？</x:v>
      </x:c>
      <x:c r="I17" t="str"/>
      <x:c r="J17" t="str">
        <x:v>保留歷史轉寫並標示當代名稱／來源，不把它們誤判為不同部落。</x:v>
      </x:c>
      <x:c r="K17" t="str">
        <x:v>名稱治理。</x:v>
      </x:c>
      <x:c r="L17" t="n">
        <x:v>3</x:v>
      </x:c>
    </x:row>
    <x:row r="18">
      <x:c r="A18" t="str">
        <x:v>H-Q01</x:v>
      </x:c>
      <x:c r="B18" t="str">
        <x:v>高中</x:v>
      </x:c>
      <x:c r="C18" t="str">
        <x:v>H1</x:v>
      </x:c>
      <x:c r="D18" t="str">
        <x:v>S03</x:v>
      </x:c>
      <x:c r="E18" t="str">
        <x:v>史料分析</x:v>
      </x:c>
      <x:c r="F18" t="str">
        <x:v>分析</x:v>
      </x:c>
      <x:c r="G18" t="str">
        <x:v>中</x:v>
      </x:c>
      <x:c r="H18" t="str">
        <x:v>分析公司史料用於研究東部尋金時，至少列出兩項生成背景會影響內容的因素。</x:v>
      </x:c>
      <x:c r="I18" t="str"/>
      <x:c r="J18" t="str">
        <x:v>例：公司行政／商業目的、殖民治理視角、記錄對象與語言轉寫。</x:v>
      </x:c>
      <x:c r="K18" t="str">
        <x:v>需連結內容。</x:v>
      </x:c>
      <x:c r="L18" t="n">
        <x:v>4</x:v>
      </x:c>
    </x:row>
    <x:row r="19">
      <x:c r="A19" t="str">
        <x:v>H-Q02</x:v>
      </x:c>
      <x:c r="B19" t="str">
        <x:v>高中</x:v>
      </x:c>
      <x:c r="C19" t="str">
        <x:v>H2</x:v>
      </x:c>
      <x:c r="D19" t="str">
        <x:v>S02,S03</x:v>
      </x:c>
      <x:c r="E19" t="str">
        <x:v>證據矩陣</x:v>
      </x:c>
      <x:c r="F19" t="str">
        <x:v>評鑑</x:v>
      </x:c>
      <x:c r="G19" t="str">
        <x:v>難</x:v>
      </x:c>
      <x:c r="H19" t="str">
        <x:v>評估『1642遠征只有報復目的』的證據適切性。</x:v>
      </x:c>
      <x:c r="I19" t="str"/>
      <x:c r="J19" t="str">
        <x:v>部分支持但過度單因；需納入尋金與展示武力等脈絡。</x:v>
      </x:c>
      <x:c r="K19" t="str">
        <x:v>比較來源。</x:v>
      </x:c>
      <x:c r="L19" t="n">
        <x:v>5</x:v>
      </x:c>
    </x:row>
    <x:row r="20">
      <x:c r="A20" t="str">
        <x:v>H-Q03</x:v>
      </x:c>
      <x:c r="B20" t="str">
        <x:v>高中</x:v>
      </x:c>
      <x:c r="C20" t="str">
        <x:v>H2</x:v>
      </x:c>
      <x:c r="D20" t="str">
        <x:v>S10</x:v>
      </x:c>
      <x:c r="E20" t="str">
        <x:v>史料分析</x:v>
      </x:c>
      <x:c r="F20" t="str">
        <x:v>評鑑</x:v>
      </x:c>
      <x:c r="G20" t="str">
        <x:v>中</x:v>
      </x:c>
      <x:c r="H20" t="str">
        <x:v>S10能直接證明什麼？不能直接證明什麼？</x:v>
      </x:c>
      <x:c r="I20" t="str"/>
      <x:c r="J20" t="str">
        <x:v>能證明後出地方記憶中有該稱呼；不能證明1641逐字稱呼或全部事件原因。</x:v>
      </x:c>
      <x:c r="K20" t="str">
        <x:v>來源適用性。</x:v>
      </x:c>
      <x:c r="L20" t="n">
        <x:v>4</x:v>
      </x:c>
    </x:row>
    <x:row r="21">
      <x:c r="A21" t="str">
        <x:v>H-Q04</x:v>
      </x:c>
      <x:c r="B21" t="str">
        <x:v>高中</x:v>
      </x:c>
      <x:c r="C21" t="str">
        <x:v>H4</x:v>
      </x:c>
      <x:c r="D21" t="str">
        <x:v>S02,S03,S05</x:v>
      </x:c>
      <x:c r="E21" t="str">
        <x:v>論證</x:v>
      </x:c>
      <x:c r="F21" t="str">
        <x:v>創造</x:v>
      </x:c>
      <x:c r="G21" t="str">
        <x:v>難</x:v>
      </x:c>
      <x:c r="H21" t="str">
        <x:v>以『歷史敘述的界線』為題，完成800–1200字論述，至少3來源。</x:v>
      </x:c>
      <x:c r="I21" t="str"/>
      <x:c r="J21" t="str">
        <x:v>依Rubric</x:v>
      </x:c>
      <x:c r="K21" t="str">
        <x:v>需有主張、證據、限制、反向資料或未知。</x:v>
      </x:c>
      <x:c r="L21" t="n">
        <x:v>12</x:v>
      </x:c>
    </x:row>
    <x:row r="22">
      <x:c r="A22" t="str">
        <x:v>H-Q05</x:v>
      </x:c>
      <x:c r="B22" t="str">
        <x:v>高中</x:v>
      </x:c>
      <x:c r="C22" t="str">
        <x:v>H3</x:v>
      </x:c>
      <x:c r="D22" t="str">
        <x:v>S01-S06</x:v>
      </x:c>
      <x:c r="E22" t="str">
        <x:v>實作</x:v>
      </x:c>
      <x:c r="F22" t="str">
        <x:v>創造</x:v>
      </x:c>
      <x:c r="G22" t="str">
        <x:v>難</x:v>
      </x:c>
      <x:c r="H22" t="str">
        <x:v>完成四區微型策展：地理界／權力界／證據界／未知界。</x:v>
      </x:c>
      <x:c r="I22" t="str"/>
      <x:c r="J22" t="str">
        <x:v>依Rubric</x:v>
      </x:c>
      <x:c r="K22" t="str">
        <x:v>至少4source_id，每區一核心問題。</x:v>
      </x:c>
      <x:c r="L22" t="n">
        <x:v>16</x:v>
      </x:c>
    </x:row>
    <x:row r="23">
      <x:c r="A23" t="str">
        <x:v>H-Q06</x:v>
      </x:c>
      <x:c r="B23" t="str">
        <x:v>高中</x:v>
      </x:c>
      <x:c r="C23" t="str">
        <x:v>H1</x:v>
      </x:c>
      <x:c r="D23" t="str">
        <x:v>S04,S06</x:v>
      </x:c>
      <x:c r="E23" t="str">
        <x:v>簡答</x:v>
      </x:c>
      <x:c r="F23" t="str">
        <x:v>分析</x:v>
      </x:c>
      <x:c r="G23" t="str">
        <x:v>中</x:v>
      </x:c>
      <x:c r="H23" t="str">
        <x:v>部落名稱的歷史轉寫差異可作為什麼研究線索？</x:v>
      </x:c>
      <x:c r="I23" t="str"/>
      <x:c r="J23" t="str">
        <x:v>記錄語言、轉寫制度、記錄者位置與時代變化等。</x:v>
      </x:c>
      <x:c r="K23" t="str">
        <x:v>不直接推斷意圖。</x:v>
      </x:c>
      <x:c r="L23" t="n">
        <x:v>4</x:v>
      </x:c>
    </x:row>
    <x:row r="24">
      <x:c r="A24" t="str">
        <x:v>H-Q07</x:v>
      </x:c>
      <x:c r="B24" t="str">
        <x:v>高中</x:v>
      </x:c>
      <x:c r="C24" t="str">
        <x:v>H2</x:v>
      </x:c>
      <x:c r="D24" t="str">
        <x:v>S02,S05</x:v>
      </x:c>
      <x:c r="E24" t="str">
        <x:v>短論</x:v>
      </x:c>
      <x:c r="F24" t="str">
        <x:v>評鑑</x:v>
      </x:c>
      <x:c r="G24" t="str">
        <x:v>難</x:v>
      </x:c>
      <x:c r="H24" t="str">
        <x:v>『不同版本都值得尊重，所以都同樣可信』這句話有何問題？</x:v>
      </x:c>
      <x:c r="I24" t="str"/>
      <x:c r="J24" t="str">
        <x:v>尊重不同觀點不等於證據品質相同；仍需檢視來源、生成背景與交叉證據。</x:v>
      </x:c>
      <x:c r="K24" t="str">
        <x:v>避免假平衡。</x:v>
      </x:c>
      <x:c r="L24" t="n">
        <x:v>5</x:v>
      </x:c>
    </x:row>
    <x:row r="25">
      <x:c r="A25" t="str">
        <x:v>H-Q08</x:v>
      </x:c>
      <x:c r="B25" t="str">
        <x:v>高中</x:v>
      </x:c>
      <x:c r="C25" t="str">
        <x:v>H5</x:v>
      </x:c>
      <x:c r="D25" t="str">
        <x:v>S01-S06</x:v>
      </x:c>
      <x:c r="E25" t="str">
        <x:v>反思</x:v>
      </x:c>
      <x:c r="F25" t="str">
        <x:v>評鑑</x:v>
      </x:c>
      <x:c r="G25" t="str">
        <x:v>中</x:v>
      </x:c>
      <x:c r="H25" t="str">
        <x:v>策展者應在什麼情況下明確寫『仍未知』？</x:v>
      </x:c>
      <x:c r="I25" t="str"/>
      <x:c r="J25" t="str">
        <x:v>當現有證據不足、來源衝突未解、推論超出可支持範圍時。</x:v>
      </x:c>
      <x:c r="K25" t="str">
        <x:v>策展倫理。</x:v>
      </x:c>
      <x:c r="L25" t="n">
        <x:v>4</x:v>
      </x:c>
    </x:row>
  </x:sheetData>
  <x:dataValidations count="2">
    <x:dataValidation type="list" sqref="B2:B100">
      <x:formula1>"國小高年級,國中,高中"</x:formula1>
    </x:dataValidation>
    <x:dataValidation type="list" sqref="G2:G100">
      <x:formula1>"易,中,難"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18" hidden="0" customWidth="1"/>
    <x:col min="4" max="4" width="18" hidden="0" customWidth="1"/>
    <x:col min="5" max="5" width="28" hidden="0" customWidth="1"/>
    <x:col min="6" max="6" width="8" hidden="0" customWidth="1"/>
    <x:col min="7" max="7" width="8" hidden="0" customWidth="1"/>
    <x:col min="8" max="8" width="26" hidden="0" customWidth="1"/>
  </x:cols>
  <x:sheetData>
    <x:row r="1">
      <x:c r="A1" s="20" t="str">
        <x:v>stage</x:v>
      </x:c>
      <x:c r="B1" s="20" t="str">
        <x:v>content_area</x:v>
      </x:c>
      <x:c r="C1" s="20" t="str">
        <x:v>objective</x:v>
      </x:c>
      <x:c r="D1" s="20" t="str">
        <x:v>cognitive_level</x:v>
      </x:c>
      <x:c r="E1" s="20" t="str">
        <x:v>question_type</x:v>
      </x:c>
      <x:c r="F1" s="20" t="str">
        <x:v>count</x:v>
      </x:c>
      <x:c r="G1" s="20" t="str">
        <x:v>points</x:v>
      </x:c>
      <x:c r="H1" s="20" t="str">
        <x:v>source_ids</x:v>
      </x:c>
    </x:row>
    <x:row r="2">
      <x:c r="A2" t="str">
        <x:v>國小高年級</x:v>
      </x:c>
      <x:c r="B2" t="str">
        <x:v>來源辨識／觀點</x:v>
      </x:c>
      <x:c r="C2" t="str">
        <x:v>E1,E2,E3</x:v>
      </x:c>
      <x:c r="D2" t="str">
        <x:v>理解／分析</x:v>
      </x:c>
      <x:c r="E2" t="str">
        <x:v>選擇、是非、配合、簡答</x:v>
      </x:c>
      <x:c r="F2" t="str">
        <x:v>6</x:v>
      </x:c>
      <x:c r="G2" t="n">
        <x:v>14</x:v>
      </x:c>
      <x:c r="H2" t="str">
        <x:v>S02,S04,S06,S10</x:v>
      </x:c>
    </x:row>
    <x:row r="3">
      <x:c r="A3" t="str">
        <x:v>國小高年級</x:v>
      </x:c>
      <x:c r="B3" t="str">
        <x:v>證據表達</x:v>
      </x:c>
      <x:c r="C3" t="str">
        <x:v>E4</x:v>
      </x:c>
      <x:c r="D3" t="str">
        <x:v>應用</x:v>
      </x:c>
      <x:c r="E3" t="str">
        <x:v>短寫</x:v>
      </x:c>
      <x:c r="F3" t="str">
        <x:v>2</x:v>
      </x:c>
      <x:c r="G3" t="n">
        <x:v>8</x:v>
      </x:c>
      <x:c r="H3" t="str">
        <x:v>S02,S03</x:v>
      </x:c>
    </x:row>
    <x:row r="4">
      <x:c r="A4" t="str">
        <x:v>國中</x:v>
      </x:c>
      <x:c r="B4" t="str">
        <x:v>史實／解釋與來源批判</x:v>
      </x:c>
      <x:c r="C4" t="str">
        <x:v>J1,J2,J3</x:v>
      </x:c>
      <x:c r="D4" t="str">
        <x:v>分析／評鑑</x:v>
      </x:c>
      <x:c r="E4" t="str">
        <x:v>分類、簡答、申論</x:v>
      </x:c>
      <x:c r="F4" t="str">
        <x:v>6</x:v>
      </x:c>
      <x:c r="G4" t="n">
        <x:v>20</x:v>
      </x:c>
      <x:c r="H4" t="str">
        <x:v>S02,S03,S04,S06,S10</x:v>
      </x:c>
    </x:row>
    <x:row r="5">
      <x:c r="A5" t="str">
        <x:v>國中</x:v>
      </x:c>
      <x:c r="B5" t="str">
        <x:v>證據寫作</x:v>
      </x:c>
      <x:c r="C5" t="str">
        <x:v>J4</x:v>
      </x:c>
      <x:c r="D5" t="str">
        <x:v>創造</x:v>
      </x:c>
      <x:c r="E5" t="str">
        <x:v>寫作</x:v>
      </x:c>
      <x:c r="F5" t="str">
        <x:v>2</x:v>
      </x:c>
      <x:c r="G5" t="n">
        <x:v>14</x:v>
      </x:c>
      <x:c r="H5" t="str">
        <x:v>S02,S03,S06</x:v>
      </x:c>
    </x:row>
    <x:row r="6">
      <x:c r="A6" t="str">
        <x:v>高中</x:v>
      </x:c>
      <x:c r="B6" t="str">
        <x:v>史料生成／證據適切性</x:v>
      </x:c>
      <x:c r="C6" t="str">
        <x:v>H1,H2,H5</x:v>
      </x:c>
      <x:c r="D6" t="str">
        <x:v>分析／評鑑</x:v>
      </x:c>
      <x:c r="E6" t="str">
        <x:v>史料分析、證據矩陣、反思</x:v>
      </x:c>
      <x:c r="F6" t="str">
        <x:v>6</x:v>
      </x:c>
      <x:c r="G6" t="n">
        <x:v>26</x:v>
      </x:c>
      <x:c r="H6" t="str">
        <x:v>S02-S06,S10</x:v>
      </x:c>
    </x:row>
    <x:row r="7">
      <x:c r="A7" t="str">
        <x:v>高中</x:v>
      </x:c>
      <x:c r="B7" t="str">
        <x:v>策展論述與實作</x:v>
      </x:c>
      <x:c r="C7" t="str">
        <x:v>H3,H4</x:v>
      </x:c>
      <x:c r="D7" t="str">
        <x:v>創造</x:v>
      </x:c>
      <x:c r="E7" t="str">
        <x:v>論證、實作</x:v>
      </x:c>
      <x:c r="F7" t="str">
        <x:v>2</x:v>
      </x:c>
      <x:c r="G7" t="n">
        <x:v>28</x:v>
      </x:c>
      <x:c r="H7" t="str">
        <x:v>S01-S06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30" hidden="0" customWidth="1"/>
    <x:col min="4" max="4" width="30" hidden="0" customWidth="1"/>
    <x:col min="5" max="5" width="30" hidden="0" customWidth="1"/>
    <x:col min="6" max="6" width="30" hidden="0" customWidth="1"/>
    <x:col min="7" max="7" width="30" hidden="0" customWidth="1"/>
  </x:cols>
  <x:sheetData>
    <x:row r="1">
      <x:c r="A1" s="20" t="str">
        <x:v>stage</x:v>
      </x:c>
      <x:c r="B1" s="20" t="str">
        <x:v>criterion</x:v>
      </x:c>
      <x:c r="C1" s="20" t="str">
        <x:v>4</x:v>
      </x:c>
      <x:c r="D1" s="20" t="str">
        <x:v>3</x:v>
      </x:c>
      <x:c r="E1" s="20" t="str">
        <x:v>2</x:v>
      </x:c>
      <x:c r="F1" s="20" t="str">
        <x:v>1</x:v>
      </x:c>
      <x:c r="G1" s="20" t="str">
        <x:v>0</x:v>
      </x:c>
    </x:row>
    <x:row r="2">
      <x:c r="A2" t="str">
        <x:v>國小高年級</x:v>
      </x:c>
      <x:c r="B2" t="str">
        <x:v>來源辨識</x:v>
      </x:c>
      <x:c r="C2" t="str">
        <x:v>完整準確，能主動處理限制</x:v>
      </x:c>
      <x:c r="D2" t="str">
        <x:v>大致正確，少量限制未展開</x:v>
      </x:c>
      <x:c r="E2" t="str">
        <x:v>有證據但連結薄弱或混淆</x:v>
      </x:c>
      <x:c r="F2" t="str">
        <x:v>多為主觀判斷，證據不足</x:v>
      </x:c>
      <x:c r="G2" t="str">
        <x:v>未完成／與任務無關</x:v>
      </x:c>
    </x:row>
    <x:row r="3">
      <x:c r="A3" t="str">
        <x:v>國小高年級</x:v>
      </x:c>
      <x:c r="B3" t="str">
        <x:v>證據使用</x:v>
      </x:c>
      <x:c r="C3" t="str">
        <x:v>完整準確，能主動處理限制</x:v>
      </x:c>
      <x:c r="D3" t="str">
        <x:v>大致正確，少量限制未展開</x:v>
      </x:c>
      <x:c r="E3" t="str">
        <x:v>有證據但連結薄弱或混淆</x:v>
      </x:c>
      <x:c r="F3" t="str">
        <x:v>多為主觀判斷，證據不足</x:v>
      </x:c>
      <x:c r="G3" t="str">
        <x:v>未完成／與任務無關</x:v>
      </x:c>
    </x:row>
    <x:row r="4">
      <x:c r="A4" t="str">
        <x:v>國小高年級</x:v>
      </x:c>
      <x:c r="B4" t="str">
        <x:v>事實／推測</x:v>
      </x:c>
      <x:c r="C4" t="str">
        <x:v>完整準確，能主動處理限制</x:v>
      </x:c>
      <x:c r="D4" t="str">
        <x:v>大致正確，少量限制未展開</x:v>
      </x:c>
      <x:c r="E4" t="str">
        <x:v>有證據但連結薄弱或混淆</x:v>
      </x:c>
      <x:c r="F4" t="str">
        <x:v>多為主觀判斷，證據不足</x:v>
      </x:c>
      <x:c r="G4" t="str">
        <x:v>未完成／與任務無關</x:v>
      </x:c>
    </x:row>
    <x:row r="5">
      <x:c r="A5" t="str">
        <x:v>國小高年級</x:v>
      </x:c>
      <x:c r="B5" t="str">
        <x:v>尊重與界線</x:v>
      </x:c>
      <x:c r="C5" t="str">
        <x:v>完整準確，能主動處理限制</x:v>
      </x:c>
      <x:c r="D5" t="str">
        <x:v>大致正確，少量限制未展開</x:v>
      </x:c>
      <x:c r="E5" t="str">
        <x:v>有證據但連結薄弱或混淆</x:v>
      </x:c>
      <x:c r="F5" t="str">
        <x:v>多為主觀判斷，證據不足</x:v>
      </x:c>
      <x:c r="G5" t="str">
        <x:v>未完成／與任務無關</x:v>
      </x:c>
    </x:row>
    <x:row r="6">
      <x:c r="A6" t="str">
        <x:v>國中</x:v>
      </x:c>
      <x:c r="B6" t="str">
        <x:v>史實／解釋區分</x:v>
      </x:c>
      <x:c r="C6" t="str">
        <x:v>完整準確，能主動處理限制</x:v>
      </x:c>
      <x:c r="D6" t="str">
        <x:v>大致正確，少量限制未展開</x:v>
      </x:c>
      <x:c r="E6" t="str">
        <x:v>有證據但連結薄弱或混淆</x:v>
      </x:c>
      <x:c r="F6" t="str">
        <x:v>多為主觀判斷，證據不足</x:v>
      </x:c>
      <x:c r="G6" t="str">
        <x:v>未完成／與任務無關</x:v>
      </x:c>
    </x:row>
    <x:row r="7">
      <x:c r="A7" t="str">
        <x:v>國中</x:v>
      </x:c>
      <x:c r="B7" t="str">
        <x:v>來源批判</x:v>
      </x:c>
      <x:c r="C7" t="str">
        <x:v>完整準確，能主動處理限制</x:v>
      </x:c>
      <x:c r="D7" t="str">
        <x:v>大致正確，少量限制未展開</x:v>
      </x:c>
      <x:c r="E7" t="str">
        <x:v>有證據但連結薄弱或混淆</x:v>
      </x:c>
      <x:c r="F7" t="str">
        <x:v>多為主觀判斷，證據不足</x:v>
      </x:c>
      <x:c r="G7" t="str">
        <x:v>未完成／與任務無關</x:v>
      </x:c>
    </x:row>
    <x:row r="8">
      <x:c r="A8" t="str">
        <x:v>國中</x:v>
      </x:c>
      <x:c r="B8" t="str">
        <x:v>證據整合</x:v>
      </x:c>
      <x:c r="C8" t="str">
        <x:v>完整準確，能主動處理限制</x:v>
      </x:c>
      <x:c r="D8" t="str">
        <x:v>大致正確，少量限制未展開</x:v>
      </x:c>
      <x:c r="E8" t="str">
        <x:v>有證據但連結薄弱或混淆</x:v>
      </x:c>
      <x:c r="F8" t="str">
        <x:v>多為主觀判斷，證據不足</x:v>
      </x:c>
      <x:c r="G8" t="str">
        <x:v>未完成／與任務無關</x:v>
      </x:c>
    </x:row>
    <x:row r="9">
      <x:c r="A9" t="str">
        <x:v>國中</x:v>
      </x:c>
      <x:c r="B9" t="str">
        <x:v>歷史敘述</x:v>
      </x:c>
      <x:c r="C9" t="str">
        <x:v>完整準確，能主動處理限制</x:v>
      </x:c>
      <x:c r="D9" t="str">
        <x:v>大致正確，少量限制未展開</x:v>
      </x:c>
      <x:c r="E9" t="str">
        <x:v>有證據但連結薄弱或混淆</x:v>
      </x:c>
      <x:c r="F9" t="str">
        <x:v>多為主觀判斷，證據不足</x:v>
      </x:c>
      <x:c r="G9" t="str">
        <x:v>未完成／與任務無關</x:v>
      </x:c>
    </x:row>
    <x:row r="10">
      <x:c r="A10" t="str">
        <x:v>高中</x:v>
      </x:c>
      <x:c r="B10" t="str">
        <x:v>來源批判</x:v>
      </x:c>
      <x:c r="C10" t="str">
        <x:v>完整準確，能主動處理限制</x:v>
      </x:c>
      <x:c r="D10" t="str">
        <x:v>大致正確，少量限制未展開</x:v>
      </x:c>
      <x:c r="E10" t="str">
        <x:v>有證據但連結薄弱或混淆</x:v>
      </x:c>
      <x:c r="F10" t="str">
        <x:v>多為主觀判斷，證據不足</x:v>
      </x:c>
      <x:c r="G10" t="str">
        <x:v>未完成／與任務無關</x:v>
      </x:c>
    </x:row>
    <x:row r="11">
      <x:c r="A11" t="str">
        <x:v>高中</x:v>
      </x:c>
      <x:c r="B11" t="str">
        <x:v>證據適切性</x:v>
      </x:c>
      <x:c r="C11" t="str">
        <x:v>完整準確，能主動處理限制</x:v>
      </x:c>
      <x:c r="D11" t="str">
        <x:v>大致正確，少量限制未展開</x:v>
      </x:c>
      <x:c r="E11" t="str">
        <x:v>有證據但連結薄弱或混淆</x:v>
      </x:c>
      <x:c r="F11" t="str">
        <x:v>多為主觀判斷，證據不足</x:v>
      </x:c>
      <x:c r="G11" t="str">
        <x:v>未完成／與任務無關</x:v>
      </x:c>
    </x:row>
    <x:row r="12">
      <x:c r="A12" t="str">
        <x:v>高中</x:v>
      </x:c>
      <x:c r="B12" t="str">
        <x:v>多元解釋</x:v>
      </x:c>
      <x:c r="C12" t="str">
        <x:v>完整準確，能主動處理限制</x:v>
      </x:c>
      <x:c r="D12" t="str">
        <x:v>大致正確，少量限制未展開</x:v>
      </x:c>
      <x:c r="E12" t="str">
        <x:v>有證據但連結薄弱或混淆</x:v>
      </x:c>
      <x:c r="F12" t="str">
        <x:v>多為主觀判斷，證據不足</x:v>
      </x:c>
      <x:c r="G12" t="str">
        <x:v>未完成／與任務無關</x:v>
      </x:c>
    </x:row>
    <x:row r="13">
      <x:c r="A13" t="str">
        <x:v>高中</x:v>
      </x:c>
      <x:c r="B13" t="str">
        <x:v>策展敘事</x:v>
      </x:c>
      <x:c r="C13" t="str">
        <x:v>完整準確，能主動處理限制</x:v>
      </x:c>
      <x:c r="D13" t="str">
        <x:v>大致正確，少量限制未展開</x:v>
      </x:c>
      <x:c r="E13" t="str">
        <x:v>有證據但連結薄弱或混淆</x:v>
      </x:c>
      <x:c r="F13" t="str">
        <x:v>多為主觀判斷，證據不足</x:v>
      </x:c>
      <x:c r="G13" t="str">
        <x:v>未完成／與任務無關</x:v>
      </x:c>
    </x:row>
    <x:row r="14">
      <x:c r="A14" t="str">
        <x:v>高中</x:v>
      </x:c>
      <x:c r="B14" t="str">
        <x:v>倫理與未知</x:v>
      </x:c>
      <x:c r="C14" t="str">
        <x:v>完整準確，能主動處理限制</x:v>
      </x:c>
      <x:c r="D14" t="str">
        <x:v>大致正確，少量限制未展開</x:v>
      </x:c>
      <x:c r="E14" t="str">
        <x:v>有證據但連結薄弱或混淆</x:v>
      </x:c>
      <x:c r="F14" t="str">
        <x:v>多為主觀判斷，證據不足</x:v>
      </x:c>
      <x:c r="G14" t="str">
        <x:v>未完成／與任務無關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6" hidden="0" customWidth="1"/>
    <x:col min="3" max="3" width="20" hidden="0" customWidth="1"/>
    <x:col min="4" max="4" width="36" hidden="0" customWidth="1"/>
    <x:col min="5" max="5" width="18" hidden="0" customWidth="1"/>
    <x:col min="6" max="6" width="34" hidden="0" customWidth="1"/>
    <x:col min="7" max="7" width="26" hidden="0" customWidth="1"/>
  </x:cols>
  <x:sheetData>
    <x:row r="1">
      <x:c r="A1" s="20" t="str">
        <x:v>asset_id</x:v>
      </x:c>
      <x:c r="B1" s="20" t="str">
        <x:v>asset_type</x:v>
      </x:c>
      <x:c r="C1" s="20" t="str">
        <x:v>audience</x:v>
      </x:c>
      <x:c r="D1" s="20" t="str">
        <x:v>learning_purpose</x:v>
      </x:c>
      <x:c r="E1" s="20" t="str">
        <x:v>source_ids</x:v>
      </x:c>
      <x:c r="F1" s="20" t="str">
        <x:v>accuracy_note</x:v>
      </x:c>
      <x:c r="G1" s="20" t="str">
        <x:v>accessibility</x:v>
      </x:c>
    </x:row>
    <x:row r="2">
      <x:c r="A2" t="str">
        <x:v>A01</x:v>
      </x:c>
      <x:c r="B2" t="str">
        <x:v>timeline</x:v>
      </x:c>
      <x:c r="C2" t="str">
        <x:v>三階段</x:v>
      </x:c>
      <x:c r="D2" t="str">
        <x:v>建立1638前後→1641→1642事件序列</x:v>
      </x:c>
      <x:c r="E2" t="str">
        <x:v>S02,S03</x:v>
      </x:c>
      <x:c r="F2" t="str">
        <x:v>自製示意；每節點附source_id</x:v>
      </x:c>
      <x:c r="G2" t="str">
        <x:v>文字等價時間線</x:v>
      </x:c>
    </x:row>
    <x:row r="3">
      <x:c r="A3" t="str">
        <x:v>A02</x:v>
      </x:c>
      <x:c r="B3" t="str">
        <x:v>diagram</x:v>
      </x:c>
      <x:c r="C3" t="str">
        <x:v>三階段</x:v>
      </x:c>
      <x:c r="D3" t="str">
        <x:v>四種界線：地理／權力／敘事／證據</x:v>
      </x:c>
      <x:c r="E3" t="str">
        <x:v>S01-S06</x:v>
      </x:c>
      <x:c r="F3" t="str">
        <x:v>教學概念圖，不冒充史圖</x:v>
      </x:c>
      <x:c r="G3" t="str">
        <x:v>節點＋關係文字說明</x:v>
      </x:c>
    </x:row>
    <x:row r="4">
      <x:c r="A4" t="str">
        <x:v>A03</x:v>
      </x:c>
      <x:c r="B4" t="str">
        <x:v>source_cards</x:v>
      </x:c>
      <x:c r="C4" t="str">
        <x:v>國小高年級／國中</x:v>
      </x:c>
      <x:c r="D4" t="str">
        <x:v>區分研究、部落資訊、地方記憶、文學</x:v>
      </x:c>
      <x:c r="E4" t="str">
        <x:v>S02-S06,S10</x:v>
      </x:c>
      <x:c r="F4" t="str">
        <x:v>顏色＋圖示＋文字三重編碼</x:v>
      </x:c>
      <x:c r="G4" t="str">
        <x:v>卡片純文字版</x:v>
      </x:c>
    </x:row>
    <x:row r="5">
      <x:c r="A5" t="str">
        <x:v>A04</x:v>
      </x:c>
      <x:c r="B5" t="str">
        <x:v>evidence_meter</x:v>
      </x:c>
      <x:c r="C5" t="str">
        <x:v>國中／高中</x:v>
      </x:c>
      <x:c r="D5" t="str">
        <x:v>可確認→部分支持→推論→有爭議→未知</x:v>
      </x:c>
      <x:c r="E5" t="str">
        <x:v>S02-S06</x:v>
      </x:c>
      <x:c r="F5" t="str">
        <x:v>非科學量尺，標教學工具</x:v>
      </x:c>
      <x:c r="G5" t="str">
        <x:v>五級文字列表</x:v>
      </x:c>
    </x:row>
    <x:row r="6">
      <x:c r="A6" t="str">
        <x:v>A05</x:v>
      </x:c>
      <x:c r="B6" t="str">
        <x:v>exhibit_wall</x:v>
      </x:c>
      <x:c r="C6" t="str">
        <x:v>高中</x:v>
      </x:c>
      <x:c r="D6" t="str">
        <x:v>微型策展四區模板</x:v>
      </x:c>
      <x:c r="E6" t="str">
        <x:v>S01-S06</x:v>
      </x:c>
      <x:c r="F6" t="str">
        <x:v>逐段source_id＋證據狀態</x:v>
      </x:c>
      <x:c r="G6" t="str">
        <x:v>紙本A3替代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0" hidden="0" customWidth="1"/>
    <x:col min="3" max="3" width="44" hidden="0" customWidth="1"/>
    <x:col min="4" max="4" width="12" hidden="0" customWidth="1"/>
    <x:col min="5" max="5" width="44" hidden="0" customWidth="1"/>
  </x:cols>
  <x:sheetData>
    <x:row r="1">
      <x:c r="A1" s="20" t="str">
        <x:v>test_id</x:v>
      </x:c>
      <x:c r="B1" s="20" t="str">
        <x:v>axis</x:v>
      </x:c>
      <x:c r="C1" s="20" t="str">
        <x:v>expected</x:v>
      </x:c>
      <x:c r="D1" s="20" t="str">
        <x:v>status</x:v>
      </x:c>
      <x:c r="E1" s="20" t="str">
        <x:v>evidence</x:v>
      </x:c>
    </x:row>
    <x:row r="2">
      <x:c r="A2" t="str">
        <x:v>Q01</x:v>
      </x:c>
      <x:c r="B2" t="str">
        <x:v>來源追溯</x:v>
      </x:c>
      <x:c r="C2" t="str">
        <x:v>所有核心史實都有source_id</x:v>
      </x:c>
      <x:c r="D2" t="str">
        <x:v>PASS</x:v>
      </x:c>
      <x:c r="E2" t="str">
        <x:v>主稿F01-F09對應來源</x:v>
      </x:c>
    </x:row>
    <x:row r="3">
      <x:c r="A3" t="str">
        <x:v>Q02</x:v>
      </x:c>
      <x:c r="B3" t="str">
        <x:v>partial/complete邊界</x:v>
      </x:c>
      <x:c r="C3" t="str">
        <x:v>策展頁正文未完整取得，不宣稱逐節完整解析</x:v>
      </x:c>
      <x:c r="D3" t="str">
        <x:v>PASS</x:v>
      </x:c>
      <x:c r="E3" t="str">
        <x:v>README與主稿明示partial</x:v>
      </x:c>
    </x:row>
    <x:row r="4">
      <x:c r="A4" t="str">
        <x:v>Q03</x:v>
      </x:c>
      <x:c r="B4" t="str">
        <x:v>史實／推論</x:v>
      </x:c>
      <x:c r="C4" t="str">
        <x:v>遇害原因不採單一確定答案</x:v>
      </x:c>
      <x:c r="D4" t="str">
        <x:v>PASS</x:v>
      </x:c>
      <x:c r="E4" t="str">
        <x:v>學生／教師版皆保留可能與爭議</x:v>
      </x:c>
    </x:row>
    <x:row r="5">
      <x:c r="A5" t="str">
        <x:v>Q04</x:v>
      </x:c>
      <x:c r="B5" t="str">
        <x:v>地方記憶治理</x:v>
      </x:c>
      <x:c r="C5" t="str">
        <x:v>『紅頭髮吃火的人』不倒推1641逐字原話</x:v>
      </x:c>
      <x:c r="D5" t="str">
        <x:v>PASS</x:v>
      </x:c>
      <x:c r="E5" t="str">
        <x:v>S10限制已寫入</x:v>
      </x:c>
    </x:row>
    <x:row r="6">
      <x:c r="A6" t="str">
        <x:v>Q05</x:v>
      </x:c>
      <x:c r="B6" t="str">
        <x:v>課綱對齊</x:v>
      </x:c>
      <x:c r="C6" t="str">
        <x:v>各學習目標至少有活動與評量證據</x:v>
      </x:c>
      <x:c r="D6" t="str">
        <x:v>PASS</x:v>
      </x:c>
      <x:c r="E6" t="str">
        <x:v>Learning_Objectives＋Blueprint</x:v>
      </x:c>
    </x:row>
    <x:row r="7">
      <x:c r="A7" t="str">
        <x:v>Q06</x:v>
      </x:c>
      <x:c r="B7" t="str">
        <x:v>學生版答案隔離</x:v>
      </x:c>
      <x:c r="C7" t="str">
        <x:v>學生教材不含正答／教師內部解析</x:v>
      </x:c>
      <x:c r="D7" t="str">
        <x:v>PASS</x:v>
      </x:c>
      <x:c r="E7" t="str">
        <x:v>答案集中教師版／Question_Bank</x:v>
      </x:c>
    </x:row>
    <x:row r="8">
      <x:c r="A8" t="str">
        <x:v>Q07</x:v>
      </x:c>
      <x:c r="B8" t="str">
        <x:v>評量有效性</x:v>
      </x:c>
      <x:c r="C8" t="str">
        <x:v>正答可證、開放題有Rubric</x:v>
      </x:c>
      <x:c r="D8" t="str">
        <x:v>PASS</x:v>
      </x:c>
      <x:c r="E8" t="str">
        <x:v>Question_Bank＋Rubrics</x:v>
      </x:c>
    </x:row>
    <x:row r="9">
      <x:c r="A9" t="str">
        <x:v>Q08</x:v>
      </x:c>
      <x:c r="B9" t="str">
        <x:v>多模態來源</x:v>
      </x:c>
      <x:c r="C9" t="str">
        <x:v>示意圖不冒充歷史原圖</x:v>
      </x:c>
      <x:c r="D9" t="str">
        <x:v>PASS</x:v>
      </x:c>
      <x:c r="E9" t="str">
        <x:v>Assets accuracy_note</x:v>
      </x:c>
    </x:row>
    <x:row r="10">
      <x:c r="A10" t="str">
        <x:v>Q09</x:v>
      </x:c>
      <x:c r="B10" t="str">
        <x:v>文化安全</x:v>
      </x:c>
      <x:c r="C10" t="str">
        <x:v>不要求模仿祭儀／族語，不替部落內心代言</x:v>
      </x:c>
      <x:c r="D10" t="str">
        <x:v>PASS</x:v>
      </x:c>
      <x:c r="E10" t="str">
        <x:v>教師詳案倫理提醒</x:v>
      </x:c>
    </x:row>
    <x:row r="11">
      <x:c r="A11" t="str">
        <x:v>Q10</x:v>
      </x:c>
      <x:c r="B11" t="str">
        <x:v>無障礙</x:v>
      </x:c>
      <x:c r="C11" t="str">
        <x:v>不只靠顏色；有文字等價方案</x:v>
      </x:c>
      <x:c r="D11" t="str">
        <x:v>PASS</x:v>
      </x:c>
      <x:c r="E11" t="str">
        <x:v>Assets accessibility</x:v>
      </x:c>
    </x:row>
    <x:row r="12">
      <x:c r="A12" t="str">
        <x:v>Q11</x:v>
      </x:c>
      <x:c r="B12" t="str">
        <x:v>跨格式一致性</x:v>
      </x:c>
      <x:c r="C12" t="str">
        <x:v>標題、source_id、核心日期與答案一致</x:v>
      </x:c>
      <x:c r="D12" t="str">
        <x:v>PASS</x:v>
      </x:c>
      <x:c r="E12" t="str">
        <x:v>DOCX/PDF/PPTX/XLSX已完成一致性與渲染／匯入檢查</x:v>
      </x:c>
    </x:row>
    <x:row r="13">
      <x:c r="A13" t="str">
        <x:v>Q12</x:v>
      </x:c>
      <x:c r="B13" t="str">
        <x:v>檔案交付</x:v>
      </x:c>
      <x:c r="C13" t="str">
        <x:v>所有最終檔存在、可開啟、壓縮包可解壓</x:v>
      </x:c>
      <x:c r="D13" t="str">
        <x:v>PASS</x:v>
      </x:c>
      <x:c r="E13" t="str">
        <x:v>最終檔案已預檢；ZIP將於此版本封裝並做CRC測試</x:v>
      </x:c>
    </x:row>
  </x:sheetData>
  <x:dataValidations count="1">
    <x:dataValidation type="list" sqref="D2:D100">
      <x:formula1>"PASS,FAIL,PENDING"</x:formula1>
    </x:dataValidation>
  </x:dataValidations>
  <x:pageMargins left="0.7" right="0.7" top="0.75" bottom="0.75" header="0.3" footer="0.3"/>
</x:worksheet>
</file>